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enovo\Desktop\AMTC 1 2020\"/>
    </mc:Choice>
  </mc:AlternateContent>
  <bookViews>
    <workbookView xWindow="0" yWindow="0" windowWidth="16392" windowHeight="564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" i="1" l="1"/>
  <c r="D2" i="1" l="1"/>
  <c r="D3" i="1" s="1"/>
  <c r="D4" i="1" s="1"/>
  <c r="D5" i="1" s="1"/>
  <c r="D6" i="1" s="1"/>
  <c r="D7" i="1" s="1"/>
  <c r="G4" i="1"/>
  <c r="E2" i="1" s="1"/>
  <c r="D8" i="1" l="1"/>
  <c r="D9" i="1" s="1"/>
  <c r="D10" i="1" s="1"/>
  <c r="D11" i="1" s="1"/>
  <c r="E7" i="1"/>
  <c r="E5" i="1"/>
  <c r="E3" i="1"/>
  <c r="E6" i="1"/>
  <c r="E4" i="1"/>
  <c r="E10" i="1" l="1"/>
  <c r="E8" i="1"/>
  <c r="E9" i="1"/>
  <c r="E11" i="1" l="1"/>
</calcChain>
</file>

<file path=xl/sharedStrings.xml><?xml version="1.0" encoding="utf-8"?>
<sst xmlns="http://schemas.openxmlformats.org/spreadsheetml/2006/main" count="14" uniqueCount="14">
  <si>
    <t>NAMA</t>
  </si>
  <si>
    <t>NILAI</t>
  </si>
  <si>
    <t>KUMULATIF</t>
  </si>
  <si>
    <t>TOTAL :</t>
  </si>
  <si>
    <t>80%:</t>
  </si>
  <si>
    <t>URUTKAN</t>
  </si>
  <si>
    <t>Walini</t>
  </si>
  <si>
    <t>Lecker</t>
  </si>
  <si>
    <t>Dadali</t>
  </si>
  <si>
    <t>Jembrana</t>
  </si>
  <si>
    <t>Kerani</t>
  </si>
  <si>
    <t>Sarimurni</t>
  </si>
  <si>
    <t>Goalpara</t>
  </si>
  <si>
    <t>DULU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</si>
</sst>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right"/>
    </xf>
    <xf numFmtId="0" fontId="0" fillId="0" borderId="1" xfId="0" applyBorder="1"/>
    <xf numFmtId="0" fontId="0" fillId="2" borderId="1" xfId="0" applyFill="1" applyBorder="1"/>
    <xf numFmtId="9" fontId="0" fillId="2" borderId="1" xfId="0" applyNumberFormat="1" applyFill="1" applyBorder="1"/>
    <xf numFmtId="9" fontId="0" fillId="0" borderId="0" xfId="0" applyNumberFormat="1" applyAlignment="1">
      <alignment horizontal="right"/>
    </xf>
    <xf numFmtId="0" fontId="0" fillId="0" borderId="0" xfId="0" applyAlignment="1">
      <alignment horizontal="left"/>
    </xf>
    <xf numFmtId="0" fontId="0" fillId="3" borderId="0" xfId="0" applyFill="1"/>
    <xf numFmtId="0" fontId="0" fillId="4" borderId="1" xfId="0" applyFill="1" applyBorder="1"/>
    <xf numFmtId="0" fontId="0" fillId="0" borderId="0" xfId="0" applyFill="1" applyBorder="1"/>
    <xf numFmtId="0" fontId="0" fillId="3" borderId="0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Sheet1!$A$2:$A$11</c:f>
              <c:strCache>
                <c:ptCount val="7"/>
                <c:pt idx="0">
                  <c:v>Walini</c:v>
                </c:pt>
                <c:pt idx="1">
                  <c:v>Goalpara</c:v>
                </c:pt>
                <c:pt idx="2">
                  <c:v>Lecker</c:v>
                </c:pt>
                <c:pt idx="3">
                  <c:v>Dadali</c:v>
                </c:pt>
                <c:pt idx="4">
                  <c:v>Jembrana</c:v>
                </c:pt>
                <c:pt idx="5">
                  <c:v>Kerani</c:v>
                </c:pt>
                <c:pt idx="6">
                  <c:v>Sarimurni</c:v>
                </c:pt>
              </c:strCache>
            </c:strRef>
          </c:cat>
          <c:val>
            <c:numRef>
              <c:f>Sheet1!$B$2:$B$11</c:f>
              <c:numCache>
                <c:formatCode>General</c:formatCode>
                <c:ptCount val="10"/>
                <c:pt idx="0">
                  <c:v>8900</c:v>
                </c:pt>
                <c:pt idx="1">
                  <c:v>4500</c:v>
                </c:pt>
                <c:pt idx="2">
                  <c:v>900</c:v>
                </c:pt>
                <c:pt idx="3">
                  <c:v>5300</c:v>
                </c:pt>
                <c:pt idx="4">
                  <c:v>550</c:v>
                </c:pt>
                <c:pt idx="5">
                  <c:v>760</c:v>
                </c:pt>
                <c:pt idx="6">
                  <c:v>5400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879693104"/>
        <c:axId val="1879701264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Sheet1!$A$2:$A$11</c:f>
              <c:strCache>
                <c:ptCount val="7"/>
                <c:pt idx="0">
                  <c:v>Walini</c:v>
                </c:pt>
                <c:pt idx="1">
                  <c:v>Goalpara</c:v>
                </c:pt>
                <c:pt idx="2">
                  <c:v>Lecker</c:v>
                </c:pt>
                <c:pt idx="3">
                  <c:v>Dadali</c:v>
                </c:pt>
                <c:pt idx="4">
                  <c:v>Jembrana</c:v>
                </c:pt>
                <c:pt idx="5">
                  <c:v>Kerani</c:v>
                </c:pt>
                <c:pt idx="6">
                  <c:v>Sarimurni</c:v>
                </c:pt>
              </c:strCache>
            </c:strRef>
          </c:cat>
          <c:val>
            <c:numRef>
              <c:f>Sheet1!$D$2:$D$11</c:f>
              <c:numCache>
                <c:formatCode>General</c:formatCode>
                <c:ptCount val="10"/>
                <c:pt idx="0">
                  <c:v>8900</c:v>
                </c:pt>
                <c:pt idx="1">
                  <c:v>13400</c:v>
                </c:pt>
                <c:pt idx="2">
                  <c:v>14300</c:v>
                </c:pt>
                <c:pt idx="3">
                  <c:v>19600</c:v>
                </c:pt>
                <c:pt idx="4">
                  <c:v>20150</c:v>
                </c:pt>
                <c:pt idx="5">
                  <c:v>20910</c:v>
                </c:pt>
                <c:pt idx="6">
                  <c:v>26310</c:v>
                </c:pt>
                <c:pt idx="7">
                  <c:v>26310</c:v>
                </c:pt>
                <c:pt idx="8">
                  <c:v>26310</c:v>
                </c:pt>
                <c:pt idx="9">
                  <c:v>26310</c:v>
                </c:pt>
              </c:numCache>
            </c:numRef>
          </c:val>
          <c:smooth val="0"/>
        </c:ser>
        <c:ser>
          <c:idx val="2"/>
          <c:order val="2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Sheet1!$A$2:$A$11</c:f>
              <c:strCache>
                <c:ptCount val="7"/>
                <c:pt idx="0">
                  <c:v>Walini</c:v>
                </c:pt>
                <c:pt idx="1">
                  <c:v>Goalpara</c:v>
                </c:pt>
                <c:pt idx="2">
                  <c:v>Lecker</c:v>
                </c:pt>
                <c:pt idx="3">
                  <c:v>Dadali</c:v>
                </c:pt>
                <c:pt idx="4">
                  <c:v>Jembrana</c:v>
                </c:pt>
                <c:pt idx="5">
                  <c:v>Kerani</c:v>
                </c:pt>
                <c:pt idx="6">
                  <c:v>Sarimurni</c:v>
                </c:pt>
              </c:strCache>
            </c:strRef>
          </c:cat>
          <c:val>
            <c:numRef>
              <c:f>Sheet1!$E$2:$E$11</c:f>
              <c:numCache>
                <c:formatCode>General</c:formatCode>
                <c:ptCount val="10"/>
                <c:pt idx="0">
                  <c:v>21048</c:v>
                </c:pt>
                <c:pt idx="1">
                  <c:v>21048</c:v>
                </c:pt>
                <c:pt idx="2">
                  <c:v>21048</c:v>
                </c:pt>
                <c:pt idx="3">
                  <c:v>21048</c:v>
                </c:pt>
                <c:pt idx="4">
                  <c:v>21048</c:v>
                </c:pt>
                <c:pt idx="5">
                  <c:v>21048</c:v>
                </c:pt>
                <c:pt idx="6">
                  <c:v>21048</c:v>
                </c:pt>
                <c:pt idx="7">
                  <c:v>21048</c:v>
                </c:pt>
                <c:pt idx="8">
                  <c:v>21048</c:v>
                </c:pt>
                <c:pt idx="9">
                  <c:v>21048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79693104"/>
        <c:axId val="1879701264"/>
      </c:lineChart>
      <c:catAx>
        <c:axId val="1879693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79701264"/>
        <c:crosses val="autoZero"/>
        <c:auto val="1"/>
        <c:lblAlgn val="ctr"/>
        <c:lblOffset val="100"/>
        <c:noMultiLvlLbl val="0"/>
      </c:catAx>
      <c:valAx>
        <c:axId val="18797012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796931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</xdr:colOff>
      <xdr:row>0</xdr:row>
      <xdr:rowOff>0</xdr:rowOff>
    </xdr:from>
    <xdr:to>
      <xdr:col>14</xdr:col>
      <xdr:colOff>525780</xdr:colOff>
      <xdr:row>16</xdr:row>
      <xdr:rowOff>160020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"/>
  <sheetViews>
    <sheetView tabSelected="1" workbookViewId="0">
      <selection activeCell="D14" sqref="D14"/>
    </sheetView>
  </sheetViews>
  <sheetFormatPr defaultRowHeight="14.4" x14ac:dyDescent="0.3"/>
  <cols>
    <col min="1" max="1" width="20.44140625" customWidth="1"/>
    <col min="2" max="2" width="9.44140625" customWidth="1"/>
    <col min="3" max="3" width="5.21875" customWidth="1"/>
    <col min="4" max="4" width="11.33203125" customWidth="1"/>
    <col min="5" max="5" width="11.5546875" customWidth="1"/>
  </cols>
  <sheetData>
    <row r="1" spans="1:7" x14ac:dyDescent="0.3">
      <c r="A1" s="3" t="s">
        <v>0</v>
      </c>
      <c r="B1" s="3" t="s">
        <v>1</v>
      </c>
      <c r="D1" s="3" t="s">
        <v>2</v>
      </c>
      <c r="E1" s="4">
        <v>0.8</v>
      </c>
    </row>
    <row r="2" spans="1:7" x14ac:dyDescent="0.3">
      <c r="A2" s="2" t="s">
        <v>6</v>
      </c>
      <c r="B2" s="8">
        <v>8900</v>
      </c>
      <c r="D2" s="2">
        <f>B2</f>
        <v>8900</v>
      </c>
      <c r="E2" s="2">
        <f>$G$4</f>
        <v>21048</v>
      </c>
      <c r="F2" s="1" t="s">
        <v>3</v>
      </c>
      <c r="G2" s="6">
        <f>SUM(B2:B11)</f>
        <v>26310</v>
      </c>
    </row>
    <row r="3" spans="1:7" x14ac:dyDescent="0.3">
      <c r="A3" s="2" t="s">
        <v>12</v>
      </c>
      <c r="B3" s="8">
        <v>4500</v>
      </c>
      <c r="D3" s="2">
        <f>D2+B3</f>
        <v>13400</v>
      </c>
      <c r="E3" s="2">
        <f>$G$4</f>
        <v>21048</v>
      </c>
    </row>
    <row r="4" spans="1:7" x14ac:dyDescent="0.3">
      <c r="A4" s="2" t="s">
        <v>7</v>
      </c>
      <c r="B4" s="8">
        <v>900</v>
      </c>
      <c r="D4" s="2">
        <f>D3+B4</f>
        <v>14300</v>
      </c>
      <c r="E4" s="2">
        <f>$G$4</f>
        <v>21048</v>
      </c>
      <c r="F4" s="5" t="s">
        <v>4</v>
      </c>
      <c r="G4" s="6">
        <f>0.8*G2</f>
        <v>21048</v>
      </c>
    </row>
    <row r="5" spans="1:7" x14ac:dyDescent="0.3">
      <c r="A5" s="2" t="s">
        <v>8</v>
      </c>
      <c r="B5" s="8">
        <v>5300</v>
      </c>
      <c r="D5" s="2">
        <f>D4+B5</f>
        <v>19600</v>
      </c>
      <c r="E5" s="2">
        <f>$G$4</f>
        <v>21048</v>
      </c>
    </row>
    <row r="6" spans="1:7" x14ac:dyDescent="0.3">
      <c r="A6" s="2" t="s">
        <v>9</v>
      </c>
      <c r="B6" s="8">
        <v>550</v>
      </c>
      <c r="D6" s="2">
        <f>D5+B6</f>
        <v>20150</v>
      </c>
      <c r="E6" s="2">
        <f>$G$4</f>
        <v>21048</v>
      </c>
    </row>
    <row r="7" spans="1:7" x14ac:dyDescent="0.3">
      <c r="A7" s="2" t="s">
        <v>10</v>
      </c>
      <c r="B7" s="8">
        <v>760</v>
      </c>
      <c r="D7" s="2">
        <f>D6+B7</f>
        <v>20910</v>
      </c>
      <c r="E7" s="2">
        <f>$G$4</f>
        <v>21048</v>
      </c>
    </row>
    <row r="8" spans="1:7" x14ac:dyDescent="0.3">
      <c r="A8" s="2" t="s">
        <v>11</v>
      </c>
      <c r="B8" s="8">
        <v>5400</v>
      </c>
      <c r="D8" s="2">
        <f>D7+B8</f>
        <v>26310</v>
      </c>
      <c r="E8" s="2">
        <f>$E$7</f>
        <v>21048</v>
      </c>
    </row>
    <row r="9" spans="1:7" x14ac:dyDescent="0.3">
      <c r="A9" s="2"/>
      <c r="B9" s="8"/>
      <c r="D9" s="2">
        <f>D8+B9</f>
        <v>26310</v>
      </c>
      <c r="E9" s="2">
        <f>$E$7</f>
        <v>21048</v>
      </c>
    </row>
    <row r="10" spans="1:7" x14ac:dyDescent="0.3">
      <c r="A10" s="2"/>
      <c r="B10" s="8"/>
      <c r="D10" s="2">
        <f>D9+B10</f>
        <v>26310</v>
      </c>
      <c r="E10" s="2">
        <f>$E$7</f>
        <v>21048</v>
      </c>
    </row>
    <row r="11" spans="1:7" x14ac:dyDescent="0.3">
      <c r="A11" s="2"/>
      <c r="B11" s="8"/>
      <c r="D11" s="2">
        <f>D10+B11</f>
        <v>26310</v>
      </c>
      <c r="E11" s="2">
        <f>$E$10</f>
        <v>21048</v>
      </c>
    </row>
    <row r="12" spans="1:7" x14ac:dyDescent="0.3">
      <c r="A12" s="9"/>
      <c r="B12" s="10" t="s">
        <v>5</v>
      </c>
      <c r="C12" s="9"/>
      <c r="D12" s="9"/>
    </row>
    <row r="13" spans="1:7" x14ac:dyDescent="0.3">
      <c r="B13" s="7" t="s">
        <v>13</v>
      </c>
    </row>
  </sheetData>
  <sortState ref="A2:B8">
    <sortCondition descending="1" ref="B2"/>
  </sortState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2020-02-13T08:04:55Z</dcterms:created>
  <dcterms:modified xsi:type="dcterms:W3CDTF">2020-02-13T09:50:18Z</dcterms:modified>
</cp:coreProperties>
</file>